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FAAC786D-768A-4809-8F44-C81A4242454E}" xr6:coauthVersionLast="47" xr6:coauthVersionMax="47" xr10:uidLastSave="{00000000-0000-0000-0000-000000000000}"/>
  <bookViews>
    <workbookView xWindow="345" yWindow="225" windowWidth="15510" windowHeight="12195" xr2:uid="{00000000-000D-0000-FFFF-FFFF00000000}"/>
  </bookViews>
  <sheets>
    <sheet name="89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1" l="1"/>
</calcChain>
</file>

<file path=xl/sharedStrings.xml><?xml version="1.0" encoding="utf-8"?>
<sst xmlns="http://schemas.openxmlformats.org/spreadsheetml/2006/main" count="222" uniqueCount="174">
  <si>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</si>
  <si>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</si>
  <si>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</si>
  <si>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</si>
  <si>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</si>
  <si>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</si>
  <si>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</si>
  <si>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BANAMEX CTA. 70117228906</t>
  </si>
  <si>
    <t>FIDEICOMISO BANAMEX</t>
  </si>
  <si>
    <t>LOMELI SANDOVAL ALVARO JESUS</t>
  </si>
  <si>
    <t>GARCIA ANDRADE FELIPE DE JESUS</t>
  </si>
  <si>
    <t>REPOSICIÓN DEL FONDO REVOLVENTE</t>
  </si>
  <si>
    <t>DURAN CAMARENA DANIEL ALEJANDRO</t>
  </si>
  <si>
    <t>DIAZ GONZALEZ MARIA GUADALUPE</t>
  </si>
  <si>
    <t>INSTITUTO PARA DEVOLVER AL PUEBLO LO ROBADO</t>
  </si>
  <si>
    <t>CASTRO VIRAMONTES ESMERALDA</t>
  </si>
  <si>
    <t>NORIEGA MARQUEZ DIANA EDITH</t>
  </si>
  <si>
    <t>COMPRA DE MEDICAMENTOS PARA PUPILOS</t>
  </si>
  <si>
    <t>GUZMAN GALINDO NATALIA NOEMI</t>
  </si>
  <si>
    <t>ISLAS BAÑALES KEMI DEL CARMEN</t>
  </si>
  <si>
    <t>RODRIGUEZ VELARDE ANDREA NAOMI</t>
  </si>
  <si>
    <t>COMPRA MEDICAMENTOS PUPILO</t>
  </si>
  <si>
    <t>PAGO ESTUDIOS DE LABORATORIO PARA PUPILO</t>
  </si>
  <si>
    <t>RAMIREZ GODINEZ JOSELINE DEL CARMEN</t>
  </si>
  <si>
    <t>RAMIREZ ORNELAS JEIMY ALELI</t>
  </si>
  <si>
    <t>C0008210</t>
  </si>
  <si>
    <t>MUÑOZ VALADEZ LAURA GUADALUPE</t>
  </si>
  <si>
    <t>LOZA GARCILITA GUILLERMO</t>
  </si>
  <si>
    <t>ROPA INTERIOR E EXTERIOR, PAÑALES,CUBRE COLCH</t>
  </si>
  <si>
    <t>C0008236</t>
  </si>
  <si>
    <t>REEM DIRECTO DEUDOR NO.:250278 RAMOS DE FLORE</t>
  </si>
  <si>
    <t>C0008237</t>
  </si>
  <si>
    <t>C0008238</t>
  </si>
  <si>
    <t>C0008239</t>
  </si>
  <si>
    <t>CIBRIAN RODRIGUEZ VERONICA</t>
  </si>
  <si>
    <t>REEM DIRECTO DEUDOR NO.:250281 KIT CONTRUCCIO</t>
  </si>
  <si>
    <t>C0008240</t>
  </si>
  <si>
    <t>HUERTA HUERTA SANDRA BERENICE</t>
  </si>
  <si>
    <t>PAGO COLEGIATURAS OCTUBRE-NOVIEMBRE DE PUPILO</t>
  </si>
  <si>
    <t>C0008241</t>
  </si>
  <si>
    <t>PEREZ VILLA YADIRA NOEMI</t>
  </si>
  <si>
    <t>ENTREGA DE INSUMOS ORTOPEDICOS</t>
  </si>
  <si>
    <t>C0008242</t>
  </si>
  <si>
    <t>VI:PAYA250040 A AGUSCALIENTE VISITA CASA HOGA</t>
  </si>
  <si>
    <t>C0008243</t>
  </si>
  <si>
    <t>FLORES CERVERA ALEJANDRA BERENICE</t>
  </si>
  <si>
    <t>C0008244</t>
  </si>
  <si>
    <t>T0000822</t>
  </si>
  <si>
    <t>APORTACION COMPL SEDAR 2DA Q. OCT 2025</t>
  </si>
  <si>
    <t>T0000823</t>
  </si>
  <si>
    <t>T0000824</t>
  </si>
  <si>
    <t>APORTACION AL SEDAR PATRONAL 2DA.Q OCT 2025</t>
  </si>
  <si>
    <t>C0008245</t>
  </si>
  <si>
    <t>GOMEZ OLMOS EVELIN GUADALUPE</t>
  </si>
  <si>
    <t>REEM DIRECTO DEUDOR NO.:250284 COMPRA UTILES</t>
  </si>
  <si>
    <t>C0008246</t>
  </si>
  <si>
    <t>GONZALEZ TOVAR PAULINA ZULETH</t>
  </si>
  <si>
    <t>REEM DIRECTO DEUDOR NO.:250285 CASESTAS ARAND</t>
  </si>
  <si>
    <t>C0008247</t>
  </si>
  <si>
    <t>REEM DIRECTO DEUDOR NO.:250286 CASESTAS A  AR</t>
  </si>
  <si>
    <t>C0008248</t>
  </si>
  <si>
    <t>PAGO COLEGIATURAS DE 7 PUPILOS</t>
  </si>
  <si>
    <t>C0008249</t>
  </si>
  <si>
    <t>PAGO MENSUALIDAD DE KINDER/GUARDERIA PUPILOS</t>
  </si>
  <si>
    <t>C0008250</t>
  </si>
  <si>
    <t>APERTURA DE FONDO REVOLVENTE DIPPNNA - ERENDI</t>
  </si>
  <si>
    <t>APERTURA DE FONDO REVOLVENTE DIPPNNA</t>
  </si>
  <si>
    <t>C0008251</t>
  </si>
  <si>
    <t>PARRA HERNANDEZ CLAUDIA ANGELINA</t>
  </si>
  <si>
    <t>REEM DIRECTO DEUDOR NO.:250290 PAGO CASETA LA</t>
  </si>
  <si>
    <t>C0008252</t>
  </si>
  <si>
    <t>HERNANDEZ RAMOS MANUEL ALEJANDRO</t>
  </si>
  <si>
    <t>REEM DIRECTO DEUDOR NO.:250291 CASETA LA JOYA</t>
  </si>
  <si>
    <t>C0008253</t>
  </si>
  <si>
    <t>PRENDAS DE SEGURIDAD PERSONAL SERV-GENERALES</t>
  </si>
  <si>
    <t>C0008254</t>
  </si>
  <si>
    <t>TABLETA, MATERIA ESCOLAR,CALZADO PARA PUPILO</t>
  </si>
  <si>
    <t>C0008255</t>
  </si>
  <si>
    <t>ACOSTA CASTILLO ALEJANDRO</t>
  </si>
  <si>
    <t>REEM DIRECTO DEUDOR NO.:250292 COMPRA DE ALIM</t>
  </si>
  <si>
    <t>C0008256</t>
  </si>
  <si>
    <t>CASTILLO RAMIREZ CARLOS</t>
  </si>
  <si>
    <t>COMPRA OBSEQUIOS PARA USUARIOS VISPERA POSADA</t>
  </si>
  <si>
    <t>C0008257</t>
  </si>
  <si>
    <t>C0008258</t>
  </si>
  <si>
    <t>C0008259</t>
  </si>
  <si>
    <t>OROZCO LLAMAS ALEJANDRA</t>
  </si>
  <si>
    <t>C0008260</t>
  </si>
  <si>
    <t>BARRERA NARANJO CYNTHIA MARICELA</t>
  </si>
  <si>
    <t>C0008261</t>
  </si>
  <si>
    <t>C0008262</t>
  </si>
  <si>
    <t>C0008263</t>
  </si>
  <si>
    <t>HERNANDEZ RODRIGUEZ MARIA CANDELARIA</t>
  </si>
  <si>
    <t>ESTUDIO ESPECIALIZADO URO DINAMIA P/MA. GPE D</t>
  </si>
  <si>
    <t>C0008264</t>
  </si>
  <si>
    <t>REEM DIRECTO DEUDOR NO.:250297 PAGO CASETAS P</t>
  </si>
  <si>
    <t>C0008265</t>
  </si>
  <si>
    <t>REEM DIRECTO DEUDOR NO.:250300 INAGURACION DE</t>
  </si>
  <si>
    <t>C0008266</t>
  </si>
  <si>
    <t>BOTON GASTRICO MIC-KEY,SONDA Y BOLSA DE INFUS</t>
  </si>
  <si>
    <t>C0008267</t>
  </si>
  <si>
    <t>C0008268</t>
  </si>
  <si>
    <t>COMPRA MEDICAMENTOS APROXIMADO A 3 MESES PUPI</t>
  </si>
  <si>
    <t>C0008269</t>
  </si>
  <si>
    <t>COMPRA DE LITERA PARA PUPILOS</t>
  </si>
  <si>
    <t>C0008270</t>
  </si>
  <si>
    <t>C0008271</t>
  </si>
  <si>
    <t>C0008272</t>
  </si>
  <si>
    <t>SANCHEZ YARCE MARIA EUGENIA</t>
  </si>
  <si>
    <t>C0008273</t>
  </si>
  <si>
    <t>DURAN MERCADO DANIEL ALEJANDRO</t>
  </si>
  <si>
    <t>REPOSICION DE CHEQUE 8261 POR ERRO DE ENDOSO</t>
  </si>
  <si>
    <t>C0008274</t>
  </si>
  <si>
    <t>GARCIA FREGOSO MELISSA</t>
  </si>
  <si>
    <t>PAGO DE ULTRASONIDO INGUINAL PARA PUPILA</t>
  </si>
  <si>
    <t>C0008275</t>
  </si>
  <si>
    <t>C0008276</t>
  </si>
  <si>
    <t>COMPRA ENSERES, ROPA, CALZADO Y ART. DE ASEO</t>
  </si>
  <si>
    <t>C0008277</t>
  </si>
  <si>
    <t>GASTOS DERIVADOS / OPERACION A LESION RODILLA</t>
  </si>
  <si>
    <t>C0008278</t>
  </si>
  <si>
    <t>PAGO CITAS MEDICA / ALERGIAS A PUPILA NOV-DIC</t>
  </si>
  <si>
    <t>C0008279</t>
  </si>
  <si>
    <t>PAGO INSCRIPCION BACHILLERATO NOV-DIC. PUPILA</t>
  </si>
  <si>
    <t>C0008280</t>
  </si>
  <si>
    <t>COMPRA SILLA PEDRIATICA PCI PARA PUPILO</t>
  </si>
  <si>
    <t>C0008281</t>
  </si>
  <si>
    <t>COMPRA ZAPATOS CON BARRA ABDUCTORA TIPO IOWA</t>
  </si>
  <si>
    <t>C0008282</t>
  </si>
  <si>
    <t>PAGO SERVICIO AGUA DE UCCI CONSTITUCION</t>
  </si>
  <si>
    <t>C0008283</t>
  </si>
  <si>
    <t>ESTUDIO MEDICOS PARA PUPILOS</t>
  </si>
  <si>
    <t>C0008284</t>
  </si>
  <si>
    <t>REEM DIRECTO DEUDOR NO.:250313 COMPRA DE MEDI</t>
  </si>
  <si>
    <t>C0008285</t>
  </si>
  <si>
    <t>CHEQUE CANC. REPOSICION DE CHEQUE 8261 POR ER</t>
  </si>
  <si>
    <t>T0000825</t>
  </si>
  <si>
    <t>APORTACION AL SEDAR 1RA.Q DE NOV 2025</t>
  </si>
  <si>
    <t>T0000826</t>
  </si>
  <si>
    <t>APORTACIONES ADICIONALES VOLUNTARIAS</t>
  </si>
  <si>
    <t>T0000827</t>
  </si>
  <si>
    <t>APORTACIONES ADICIONALES COMPLEMENTARIAS</t>
  </si>
  <si>
    <t>C0008286</t>
  </si>
  <si>
    <t>RAZON HERNANDEZ NORMA PATRICIA</t>
  </si>
  <si>
    <t>REEM DIRECTO DEUDOR NO.:250315 COMPRA POLLOS-</t>
  </si>
  <si>
    <t>C0008287</t>
  </si>
  <si>
    <t>MENDOZA RIVERA MARIA CECILIA</t>
  </si>
  <si>
    <t>POSADA 2025, PUPILOS DE PROT.NIÑAS,NIÑOS Y AD</t>
  </si>
  <si>
    <t>C0008288</t>
  </si>
  <si>
    <t>CHEQUE CANC. PAGO DE CREDENCIAL/INSCRIPCION A</t>
  </si>
  <si>
    <t>C0008289</t>
  </si>
  <si>
    <t>RENTA DE CASA PROVIDENCIA MES NOVIEMBRE</t>
  </si>
  <si>
    <t>C0008290</t>
  </si>
  <si>
    <t>COMPRA ROPA INTERIOR, EXTERIOR, CALZADO P/PUP</t>
  </si>
  <si>
    <t>C0008291</t>
  </si>
  <si>
    <t>COMPRA BOTANAS-ADORNOS POSADA NAVIDEÑA PERSON</t>
  </si>
  <si>
    <t>C0008292</t>
  </si>
  <si>
    <t>DANIEL ALEJANDRO DURAN CAMARENA</t>
  </si>
  <si>
    <t>REPOSICION DE CHEQUE 8261 POR ERROR DE ENDOSO</t>
  </si>
  <si>
    <t>C0008293</t>
  </si>
  <si>
    <t>GALAVIZ RIVERA CLAUDIA SANJUANA</t>
  </si>
  <si>
    <t>REEM DIRECTO DEUDOR NO.:250318 CASETA  X COMI</t>
  </si>
  <si>
    <t>C0008294</t>
  </si>
  <si>
    <t>ANIVERSARIO 19 DEL CEMAM, (PASTEL,DESACHEBLES</t>
  </si>
  <si>
    <t>C0008295</t>
  </si>
  <si>
    <t>PEÑA LOZANO SERGIO SALVADOR</t>
  </si>
  <si>
    <t>REEM DIRECTO DEUDOR NO.:250320 RIESGO DE TRAB</t>
  </si>
  <si>
    <t>C0008296</t>
  </si>
  <si>
    <t>C0008297</t>
  </si>
  <si>
    <t>PEREZ MARTIN EDITH DE LA ASUNCION</t>
  </si>
  <si>
    <t>ROPA,CALZADO,ART.HIGIENE USO PERSONAL Y LIMPI</t>
  </si>
  <si>
    <t>C0008298</t>
  </si>
  <si>
    <t>OROZCO REYES PARIS ALEJANDRO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</si>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</sst>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wrapText="1"/>
    </xf>
    <xf numFmtId="0" fontId="4" fillId="0" borderId="0" xfId="0" applyFont="1"/>
    <xf numFmtId="0" fontId="5" fillId="3" borderId="0" xfId="2" applyFont="1" applyFill="1"/>
    <xf numFmtId="43" fontId="5" fillId="3" borderId="0" xfId="1" applyFont="1" applyFill="1"/>
    <xf numFmtId="43" fontId="4" fillId="0" borderId="0" xfId="1" applyFont="1"/>
    <xf numFmtId="0" fontId="5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1" applyNumberFormat="1" applyFont="1" applyFill="1" applyBorder="1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0</xdr:row>
      <xdr:rowOff>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8521C7F1-CF6E-421E-B705-AA29F5243F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60020" y="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tabSelected="1" workbookViewId="0">
      <selection activeCell="D16" sqref="D16"/>
    </sheetView>
  </sheetViews>
  <sheetFormatPr baseColWidth="10" defaultColWidth="11.42578125" defaultRowHeight="11.25" x14ac:dyDescent="0.2"/>
  <cols>
    <col min="1" max="1" width="10.7109375" style="4" bestFit="1" customWidth="1"/>
    <col min="2" max="2" width="8.7109375" style="9" customWidth="1"/>
    <col min="3" max="3" width="42.42578125" style="4" bestFit="1" customWidth="1"/>
    <col min="4" max="4" width="64.7109375" style="4" customWidth="1"/>
    <col min="5" max="5" width="15.28515625" style="7" customWidth="1"/>
    <col min="6" max="16384" width="11.42578125" style="4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173</v>
      </c>
      <c r="B2" s="22"/>
      <c r="C2" s="22"/>
      <c r="D2" s="22"/>
      <c r="E2" s="23"/>
    </row>
    <row r="3" spans="1:5" ht="22.5" customHeight="1" x14ac:dyDescent="0.2">
      <c r="A3" s="24" t="s">
        <v>7</v>
      </c>
      <c r="B3" s="25"/>
      <c r="C3" s="25"/>
      <c r="D3" s="25"/>
      <c r="E3" s="26"/>
    </row>
    <row r="4" spans="1:5" x14ac:dyDescent="0.2">
      <c r="A4" s="5"/>
      <c r="B4" s="8"/>
      <c r="C4" s="5"/>
      <c r="D4" s="5"/>
      <c r="E4" s="6"/>
    </row>
    <row r="5" spans="1:5" ht="22.5" x14ac:dyDescent="0.2">
      <c r="A5" s="1" t="s">
        <v>1</v>
      </c>
      <c r="B5" s="3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0"/>
      <c r="B6" s="11"/>
      <c r="C6" s="10"/>
      <c r="D6" s="10"/>
      <c r="E6" s="12"/>
    </row>
    <row r="7" spans="1:5" ht="12" x14ac:dyDescent="0.2">
      <c r="A7" s="13">
        <v>45964</v>
      </c>
      <c r="B7" s="14" t="s">
        <v>29</v>
      </c>
      <c r="C7" s="14" t="s">
        <v>13</v>
      </c>
      <c r="D7" s="14" t="s">
        <v>30</v>
      </c>
      <c r="E7" s="15">
        <v>2314.37</v>
      </c>
    </row>
    <row r="8" spans="1:5" ht="12" x14ac:dyDescent="0.2">
      <c r="A8" s="13">
        <v>45964</v>
      </c>
      <c r="B8" s="14" t="s">
        <v>31</v>
      </c>
      <c r="C8" s="14" t="s">
        <v>15</v>
      </c>
      <c r="D8" s="14" t="s">
        <v>22</v>
      </c>
      <c r="E8" s="15">
        <v>9</v>
      </c>
    </row>
    <row r="9" spans="1:5" ht="12" x14ac:dyDescent="0.2">
      <c r="A9" s="13">
        <v>45964</v>
      </c>
      <c r="B9" s="14" t="s">
        <v>32</v>
      </c>
      <c r="C9" s="14" t="s">
        <v>15</v>
      </c>
      <c r="D9" s="14" t="s">
        <v>21</v>
      </c>
      <c r="E9" s="15">
        <v>523.04</v>
      </c>
    </row>
    <row r="10" spans="1:5" ht="12" x14ac:dyDescent="0.2">
      <c r="A10" s="13">
        <v>45964</v>
      </c>
      <c r="B10" s="14" t="s">
        <v>33</v>
      </c>
      <c r="C10" s="14" t="s">
        <v>34</v>
      </c>
      <c r="D10" s="14" t="s">
        <v>35</v>
      </c>
      <c r="E10" s="15">
        <v>8006.36</v>
      </c>
    </row>
    <row r="11" spans="1:5" ht="12" x14ac:dyDescent="0.2">
      <c r="A11" s="13">
        <v>45964</v>
      </c>
      <c r="B11" s="14" t="s">
        <v>36</v>
      </c>
      <c r="C11" s="14" t="s">
        <v>37</v>
      </c>
      <c r="D11" s="14" t="s">
        <v>38</v>
      </c>
      <c r="E11" s="15">
        <v>4000</v>
      </c>
    </row>
    <row r="12" spans="1:5" ht="12" x14ac:dyDescent="0.2">
      <c r="A12" s="13">
        <v>45964</v>
      </c>
      <c r="B12" s="14" t="s">
        <v>39</v>
      </c>
      <c r="C12" s="14" t="s">
        <v>40</v>
      </c>
      <c r="D12" s="14" t="s">
        <v>41</v>
      </c>
      <c r="E12" s="15">
        <v>4500</v>
      </c>
    </row>
    <row r="13" spans="1:5" ht="12" x14ac:dyDescent="0.2">
      <c r="A13" s="13">
        <v>45964</v>
      </c>
      <c r="B13" s="14" t="s">
        <v>42</v>
      </c>
      <c r="C13" s="14" t="s">
        <v>15</v>
      </c>
      <c r="D13" s="14" t="s">
        <v>43</v>
      </c>
      <c r="E13" s="15">
        <v>3084</v>
      </c>
    </row>
    <row r="14" spans="1:5" ht="12" x14ac:dyDescent="0.2">
      <c r="A14" s="13">
        <v>45964</v>
      </c>
      <c r="B14" s="14" t="s">
        <v>44</v>
      </c>
      <c r="C14" s="14" t="s">
        <v>45</v>
      </c>
      <c r="D14" s="14" t="s">
        <v>11</v>
      </c>
      <c r="E14" s="15">
        <v>6455.01</v>
      </c>
    </row>
    <row r="15" spans="1:5" ht="12" x14ac:dyDescent="0.2">
      <c r="A15" s="13">
        <v>45964</v>
      </c>
      <c r="B15" s="14" t="s">
        <v>46</v>
      </c>
      <c r="C15" s="14" t="s">
        <v>9</v>
      </c>
      <c r="D15" s="14" t="s">
        <v>11</v>
      </c>
      <c r="E15" s="15">
        <v>15243.07</v>
      </c>
    </row>
    <row r="16" spans="1:5" ht="12" x14ac:dyDescent="0.2">
      <c r="A16" s="13">
        <v>45964</v>
      </c>
      <c r="B16" s="14" t="s">
        <v>47</v>
      </c>
      <c r="C16" s="14" t="s">
        <v>48</v>
      </c>
      <c r="D16" s="14" t="s">
        <v>48</v>
      </c>
      <c r="E16" s="15">
        <v>1350</v>
      </c>
    </row>
    <row r="17" spans="1:5" ht="12" x14ac:dyDescent="0.2">
      <c r="A17" s="13">
        <v>45964</v>
      </c>
      <c r="B17" s="14" t="s">
        <v>49</v>
      </c>
      <c r="C17" s="14" t="s">
        <v>48</v>
      </c>
      <c r="D17" s="14" t="s">
        <v>48</v>
      </c>
      <c r="E17" s="15">
        <v>7700</v>
      </c>
    </row>
    <row r="18" spans="1:5" ht="12" x14ac:dyDescent="0.2">
      <c r="A18" s="13">
        <v>45964</v>
      </c>
      <c r="B18" s="14" t="s">
        <v>50</v>
      </c>
      <c r="C18" s="14" t="s">
        <v>8</v>
      </c>
      <c r="D18" s="14" t="s">
        <v>51</v>
      </c>
      <c r="E18" s="15">
        <v>139936.29</v>
      </c>
    </row>
    <row r="19" spans="1:5" ht="12" x14ac:dyDescent="0.2">
      <c r="A19" s="13">
        <v>45966</v>
      </c>
      <c r="B19" s="14" t="s">
        <v>52</v>
      </c>
      <c r="C19" s="14" t="s">
        <v>53</v>
      </c>
      <c r="D19" s="14" t="s">
        <v>54</v>
      </c>
      <c r="E19" s="15">
        <v>1319</v>
      </c>
    </row>
    <row r="20" spans="1:5" ht="12" x14ac:dyDescent="0.2">
      <c r="A20" s="13">
        <v>45966</v>
      </c>
      <c r="B20" s="14" t="s">
        <v>55</v>
      </c>
      <c r="C20" s="14" t="s">
        <v>56</v>
      </c>
      <c r="D20" s="14" t="s">
        <v>57</v>
      </c>
      <c r="E20" s="15">
        <v>994</v>
      </c>
    </row>
    <row r="21" spans="1:5" ht="12" x14ac:dyDescent="0.2">
      <c r="A21" s="13">
        <v>45966</v>
      </c>
      <c r="B21" s="14" t="s">
        <v>58</v>
      </c>
      <c r="C21" s="14" t="s">
        <v>56</v>
      </c>
      <c r="D21" s="14" t="s">
        <v>59</v>
      </c>
      <c r="E21" s="15">
        <v>320</v>
      </c>
    </row>
    <row r="22" spans="1:5" ht="12" x14ac:dyDescent="0.2">
      <c r="A22" s="13">
        <v>45966</v>
      </c>
      <c r="B22" s="14" t="s">
        <v>60</v>
      </c>
      <c r="C22" s="14" t="s">
        <v>24</v>
      </c>
      <c r="D22" s="14" t="s">
        <v>61</v>
      </c>
      <c r="E22" s="15">
        <v>33025</v>
      </c>
    </row>
    <row r="23" spans="1:5" ht="12" x14ac:dyDescent="0.2">
      <c r="A23" s="13">
        <v>45966</v>
      </c>
      <c r="B23" s="14" t="s">
        <v>62</v>
      </c>
      <c r="C23" s="14" t="s">
        <v>24</v>
      </c>
      <c r="D23" s="14" t="s">
        <v>63</v>
      </c>
      <c r="E23" s="15">
        <v>10800</v>
      </c>
    </row>
    <row r="24" spans="1:5" ht="12" x14ac:dyDescent="0.2">
      <c r="A24" s="13">
        <v>45967</v>
      </c>
      <c r="B24" s="14" t="s">
        <v>64</v>
      </c>
      <c r="C24" s="14" t="s">
        <v>65</v>
      </c>
      <c r="D24" s="14" t="s">
        <v>66</v>
      </c>
      <c r="E24" s="15">
        <v>20000</v>
      </c>
    </row>
    <row r="25" spans="1:5" ht="12" x14ac:dyDescent="0.2">
      <c r="A25" s="13">
        <v>45967</v>
      </c>
      <c r="B25" s="14" t="s">
        <v>67</v>
      </c>
      <c r="C25" s="14" t="s">
        <v>68</v>
      </c>
      <c r="D25" s="14" t="s">
        <v>69</v>
      </c>
      <c r="E25" s="15">
        <v>205</v>
      </c>
    </row>
    <row r="26" spans="1:5" ht="12" x14ac:dyDescent="0.2">
      <c r="A26" s="13">
        <v>45967</v>
      </c>
      <c r="B26" s="14" t="s">
        <v>70</v>
      </c>
      <c r="C26" s="14" t="s">
        <v>71</v>
      </c>
      <c r="D26" s="14" t="s">
        <v>72</v>
      </c>
      <c r="E26" s="15">
        <v>205</v>
      </c>
    </row>
    <row r="27" spans="1:5" ht="12" x14ac:dyDescent="0.2">
      <c r="A27" s="13">
        <v>45967</v>
      </c>
      <c r="B27" s="14" t="s">
        <v>73</v>
      </c>
      <c r="C27" s="14" t="s">
        <v>16</v>
      </c>
      <c r="D27" s="14" t="s">
        <v>74</v>
      </c>
      <c r="E27" s="15">
        <v>9240.56</v>
      </c>
    </row>
    <row r="28" spans="1:5" ht="12" x14ac:dyDescent="0.2">
      <c r="A28" s="13">
        <v>45967</v>
      </c>
      <c r="B28" s="14" t="s">
        <v>75</v>
      </c>
      <c r="C28" s="14" t="s">
        <v>15</v>
      </c>
      <c r="D28" s="14" t="s">
        <v>76</v>
      </c>
      <c r="E28" s="15">
        <v>4500</v>
      </c>
    </row>
    <row r="29" spans="1:5" ht="12" x14ac:dyDescent="0.2">
      <c r="A29" s="13">
        <v>45971</v>
      </c>
      <c r="B29" s="14" t="s">
        <v>77</v>
      </c>
      <c r="C29" s="14" t="s">
        <v>78</v>
      </c>
      <c r="D29" s="14" t="s">
        <v>79</v>
      </c>
      <c r="E29" s="15">
        <v>3259.6</v>
      </c>
    </row>
    <row r="30" spans="1:5" ht="12" x14ac:dyDescent="0.2">
      <c r="A30" s="13">
        <v>45971</v>
      </c>
      <c r="B30" s="14" t="s">
        <v>80</v>
      </c>
      <c r="C30" s="14" t="s">
        <v>81</v>
      </c>
      <c r="D30" s="14" t="s">
        <v>82</v>
      </c>
      <c r="E30" s="15">
        <v>35000</v>
      </c>
    </row>
    <row r="31" spans="1:5" ht="12" x14ac:dyDescent="0.2">
      <c r="A31" s="13">
        <v>45971</v>
      </c>
      <c r="B31" s="14" t="s">
        <v>83</v>
      </c>
      <c r="C31" s="14" t="s">
        <v>78</v>
      </c>
      <c r="D31" s="14" t="s">
        <v>11</v>
      </c>
      <c r="E31" s="15">
        <v>10202.84</v>
      </c>
    </row>
    <row r="32" spans="1:5" ht="12" x14ac:dyDescent="0.2">
      <c r="A32" s="13">
        <v>45971</v>
      </c>
      <c r="B32" s="14" t="s">
        <v>84</v>
      </c>
      <c r="C32" s="14" t="s">
        <v>78</v>
      </c>
      <c r="D32" s="14" t="s">
        <v>11</v>
      </c>
      <c r="E32" s="15">
        <v>12008.67</v>
      </c>
    </row>
    <row r="33" spans="1:5" ht="12" x14ac:dyDescent="0.2">
      <c r="A33" s="13">
        <v>45971</v>
      </c>
      <c r="B33" s="14" t="s">
        <v>85</v>
      </c>
      <c r="C33" s="14" t="s">
        <v>86</v>
      </c>
      <c r="D33" s="14" t="s">
        <v>11</v>
      </c>
      <c r="E33" s="15">
        <v>5368.8</v>
      </c>
    </row>
    <row r="34" spans="1:5" ht="12" x14ac:dyDescent="0.2">
      <c r="A34" s="13">
        <v>45971</v>
      </c>
      <c r="B34" s="14" t="s">
        <v>87</v>
      </c>
      <c r="C34" s="14" t="s">
        <v>88</v>
      </c>
      <c r="D34" s="14" t="s">
        <v>11</v>
      </c>
      <c r="E34" s="15">
        <v>907.9</v>
      </c>
    </row>
    <row r="35" spans="1:5" ht="12" x14ac:dyDescent="0.2">
      <c r="A35" s="13">
        <v>45971</v>
      </c>
      <c r="B35" s="14" t="s">
        <v>89</v>
      </c>
      <c r="C35" s="14" t="s">
        <v>12</v>
      </c>
      <c r="D35" s="14" t="s">
        <v>11</v>
      </c>
      <c r="E35" s="15">
        <v>5193.47</v>
      </c>
    </row>
    <row r="36" spans="1:5" ht="12" x14ac:dyDescent="0.2">
      <c r="A36" s="13">
        <v>45971</v>
      </c>
      <c r="B36" s="14" t="s">
        <v>90</v>
      </c>
      <c r="C36" s="14" t="s">
        <v>9</v>
      </c>
      <c r="D36" s="14" t="s">
        <v>11</v>
      </c>
      <c r="E36" s="15">
        <v>13425.96</v>
      </c>
    </row>
    <row r="37" spans="1:5" ht="12" x14ac:dyDescent="0.2">
      <c r="A37" s="13">
        <v>45971</v>
      </c>
      <c r="B37" s="14" t="s">
        <v>91</v>
      </c>
      <c r="C37" s="14" t="s">
        <v>92</v>
      </c>
      <c r="D37" s="14" t="s">
        <v>93</v>
      </c>
      <c r="E37" s="15">
        <v>4060</v>
      </c>
    </row>
    <row r="38" spans="1:5" ht="12" x14ac:dyDescent="0.2">
      <c r="A38" s="13">
        <v>45972</v>
      </c>
      <c r="B38" s="14" t="s">
        <v>94</v>
      </c>
      <c r="C38" s="14" t="s">
        <v>20</v>
      </c>
      <c r="D38" s="14" t="s">
        <v>95</v>
      </c>
      <c r="E38" s="15">
        <v>984</v>
      </c>
    </row>
    <row r="39" spans="1:5" ht="12" x14ac:dyDescent="0.2">
      <c r="A39" s="13">
        <v>45972</v>
      </c>
      <c r="B39" s="14" t="s">
        <v>96</v>
      </c>
      <c r="C39" s="14" t="s">
        <v>27</v>
      </c>
      <c r="D39" s="14" t="s">
        <v>97</v>
      </c>
      <c r="E39" s="15">
        <v>1217.5</v>
      </c>
    </row>
    <row r="40" spans="1:5" ht="12" x14ac:dyDescent="0.2">
      <c r="A40" s="13">
        <v>45972</v>
      </c>
      <c r="B40" s="14" t="s">
        <v>98</v>
      </c>
      <c r="C40" s="14" t="s">
        <v>18</v>
      </c>
      <c r="D40" s="14" t="s">
        <v>99</v>
      </c>
      <c r="E40" s="15">
        <v>8500</v>
      </c>
    </row>
    <row r="41" spans="1:5" ht="12" x14ac:dyDescent="0.2">
      <c r="A41" s="13">
        <v>45972</v>
      </c>
      <c r="B41" s="14" t="s">
        <v>100</v>
      </c>
      <c r="C41" s="14" t="s">
        <v>24</v>
      </c>
      <c r="D41" s="14" t="s">
        <v>17</v>
      </c>
      <c r="E41" s="15">
        <v>7000</v>
      </c>
    </row>
    <row r="42" spans="1:5" ht="12" x14ac:dyDescent="0.2">
      <c r="A42" s="13">
        <v>45972</v>
      </c>
      <c r="B42" s="14" t="s">
        <v>101</v>
      </c>
      <c r="C42" s="14" t="s">
        <v>15</v>
      </c>
      <c r="D42" s="14" t="s">
        <v>102</v>
      </c>
      <c r="E42" s="15">
        <v>13850</v>
      </c>
    </row>
    <row r="43" spans="1:5" ht="12" x14ac:dyDescent="0.2">
      <c r="A43" s="13">
        <v>45972</v>
      </c>
      <c r="B43" s="14" t="s">
        <v>103</v>
      </c>
      <c r="C43" s="14" t="s">
        <v>37</v>
      </c>
      <c r="D43" s="14" t="s">
        <v>104</v>
      </c>
      <c r="E43" s="15">
        <v>6500</v>
      </c>
    </row>
    <row r="44" spans="1:5" ht="12" x14ac:dyDescent="0.2">
      <c r="A44" s="13">
        <v>45973</v>
      </c>
      <c r="B44" s="14" t="s">
        <v>105</v>
      </c>
      <c r="C44" s="14" t="s">
        <v>86</v>
      </c>
      <c r="D44" s="14" t="s">
        <v>11</v>
      </c>
      <c r="E44" s="15">
        <v>9884.17</v>
      </c>
    </row>
    <row r="45" spans="1:5" ht="12" x14ac:dyDescent="0.2">
      <c r="A45" s="13">
        <v>45973</v>
      </c>
      <c r="B45" s="14" t="s">
        <v>106</v>
      </c>
      <c r="C45" s="14" t="s">
        <v>10</v>
      </c>
      <c r="D45" s="14" t="s">
        <v>11</v>
      </c>
      <c r="E45" s="15">
        <v>9786.6</v>
      </c>
    </row>
    <row r="46" spans="1:5" ht="12" x14ac:dyDescent="0.2">
      <c r="A46" s="13">
        <v>45973</v>
      </c>
      <c r="B46" s="14" t="s">
        <v>107</v>
      </c>
      <c r="C46" s="14" t="s">
        <v>108</v>
      </c>
      <c r="D46" s="14" t="s">
        <v>11</v>
      </c>
      <c r="E46" s="15">
        <v>4938.4799999999996</v>
      </c>
    </row>
    <row r="47" spans="1:5" ht="12" x14ac:dyDescent="0.2">
      <c r="A47" s="13">
        <v>45975</v>
      </c>
      <c r="B47" s="14" t="s">
        <v>109</v>
      </c>
      <c r="C47" s="14" t="s">
        <v>110</v>
      </c>
      <c r="D47" s="14" t="s">
        <v>111</v>
      </c>
      <c r="E47" s="15">
        <v>5193.47</v>
      </c>
    </row>
    <row r="48" spans="1:5" ht="12" x14ac:dyDescent="0.2">
      <c r="A48" s="13">
        <v>45975</v>
      </c>
      <c r="B48" s="14" t="s">
        <v>112</v>
      </c>
      <c r="C48" s="14" t="s">
        <v>113</v>
      </c>
      <c r="D48" s="14" t="s">
        <v>114</v>
      </c>
      <c r="E48" s="15">
        <v>1400</v>
      </c>
    </row>
    <row r="49" spans="1:5" ht="12" x14ac:dyDescent="0.2">
      <c r="A49" s="13">
        <v>45975</v>
      </c>
      <c r="B49" s="14" t="s">
        <v>115</v>
      </c>
      <c r="C49" s="14" t="s">
        <v>23</v>
      </c>
      <c r="D49" s="14" t="s">
        <v>17</v>
      </c>
      <c r="E49" s="15">
        <v>50000</v>
      </c>
    </row>
    <row r="50" spans="1:5" ht="12" x14ac:dyDescent="0.2">
      <c r="A50" s="13">
        <v>45975</v>
      </c>
      <c r="B50" s="14" t="s">
        <v>116</v>
      </c>
      <c r="C50" s="14" t="s">
        <v>19</v>
      </c>
      <c r="D50" s="14" t="s">
        <v>117</v>
      </c>
      <c r="E50" s="15">
        <v>15000</v>
      </c>
    </row>
    <row r="51" spans="1:5" ht="12" x14ac:dyDescent="0.2">
      <c r="A51" s="13">
        <v>45975</v>
      </c>
      <c r="B51" s="14" t="s">
        <v>118</v>
      </c>
      <c r="C51" s="14" t="s">
        <v>24</v>
      </c>
      <c r="D51" s="14" t="s">
        <v>119</v>
      </c>
      <c r="E51" s="15">
        <v>25500</v>
      </c>
    </row>
    <row r="52" spans="1:5" ht="12" x14ac:dyDescent="0.2">
      <c r="A52" s="13">
        <v>45975</v>
      </c>
      <c r="B52" s="14" t="s">
        <v>120</v>
      </c>
      <c r="C52" s="14" t="s">
        <v>24</v>
      </c>
      <c r="D52" s="14" t="s">
        <v>121</v>
      </c>
      <c r="E52" s="15">
        <v>2500</v>
      </c>
    </row>
    <row r="53" spans="1:5" ht="12" x14ac:dyDescent="0.2">
      <c r="A53" s="13">
        <v>45975</v>
      </c>
      <c r="B53" s="14" t="s">
        <v>122</v>
      </c>
      <c r="C53" s="14" t="s">
        <v>37</v>
      </c>
      <c r="D53" s="14" t="s">
        <v>123</v>
      </c>
      <c r="E53" s="15">
        <v>5200</v>
      </c>
    </row>
    <row r="54" spans="1:5" ht="12" x14ac:dyDescent="0.2">
      <c r="A54" s="13">
        <v>45975</v>
      </c>
      <c r="B54" s="14" t="s">
        <v>124</v>
      </c>
      <c r="C54" s="14" t="s">
        <v>20</v>
      </c>
      <c r="D54" s="14" t="s">
        <v>125</v>
      </c>
      <c r="E54" s="15">
        <v>10500</v>
      </c>
    </row>
    <row r="55" spans="1:5" ht="12" x14ac:dyDescent="0.2">
      <c r="A55" s="13">
        <v>45975</v>
      </c>
      <c r="B55" s="14" t="s">
        <v>126</v>
      </c>
      <c r="C55" s="14" t="s">
        <v>24</v>
      </c>
      <c r="D55" s="14" t="s">
        <v>127</v>
      </c>
      <c r="E55" s="15">
        <v>4750</v>
      </c>
    </row>
    <row r="56" spans="1:5" ht="12" x14ac:dyDescent="0.2">
      <c r="A56" s="13">
        <v>45975</v>
      </c>
      <c r="B56" s="14" t="s">
        <v>128</v>
      </c>
      <c r="C56" s="14" t="s">
        <v>10</v>
      </c>
      <c r="D56" s="14" t="s">
        <v>129</v>
      </c>
      <c r="E56" s="15">
        <v>2765</v>
      </c>
    </row>
    <row r="57" spans="1:5" ht="12" x14ac:dyDescent="0.2">
      <c r="A57" s="13">
        <v>45975</v>
      </c>
      <c r="B57" s="14" t="s">
        <v>130</v>
      </c>
      <c r="C57" s="14" t="s">
        <v>18</v>
      </c>
      <c r="D57" s="14" t="s">
        <v>131</v>
      </c>
      <c r="E57" s="15">
        <v>18550</v>
      </c>
    </row>
    <row r="58" spans="1:5" ht="12" x14ac:dyDescent="0.2">
      <c r="A58" s="13">
        <v>45975</v>
      </c>
      <c r="B58" s="14" t="s">
        <v>132</v>
      </c>
      <c r="C58" s="14" t="s">
        <v>20</v>
      </c>
      <c r="D58" s="14" t="s">
        <v>133</v>
      </c>
      <c r="E58" s="15">
        <v>1026.43</v>
      </c>
    </row>
    <row r="59" spans="1:5" ht="12" x14ac:dyDescent="0.2">
      <c r="A59" s="13">
        <v>45975</v>
      </c>
      <c r="B59" s="14" t="s">
        <v>134</v>
      </c>
      <c r="C59" s="14" t="s">
        <v>10</v>
      </c>
      <c r="D59" s="14" t="s">
        <v>11</v>
      </c>
      <c r="E59" s="15">
        <v>10850.13</v>
      </c>
    </row>
    <row r="60" spans="1:5" ht="12" x14ac:dyDescent="0.2">
      <c r="A60" s="13">
        <v>45975</v>
      </c>
      <c r="B60" s="14" t="s">
        <v>109</v>
      </c>
      <c r="C60" s="14" t="s">
        <v>110</v>
      </c>
      <c r="D60" s="14" t="s">
        <v>135</v>
      </c>
      <c r="E60" s="15">
        <v>-5193.47</v>
      </c>
    </row>
    <row r="61" spans="1:5" ht="12" x14ac:dyDescent="0.2">
      <c r="A61" s="13">
        <v>45979</v>
      </c>
      <c r="B61" s="14" t="s">
        <v>136</v>
      </c>
      <c r="C61" s="14" t="s">
        <v>8</v>
      </c>
      <c r="D61" s="14" t="s">
        <v>137</v>
      </c>
      <c r="E61" s="15">
        <v>139800.24</v>
      </c>
    </row>
    <row r="62" spans="1:5" ht="12" x14ac:dyDescent="0.2">
      <c r="A62" s="13">
        <v>45980</v>
      </c>
      <c r="B62" s="14" t="s">
        <v>138</v>
      </c>
      <c r="C62" s="14" t="s">
        <v>8</v>
      </c>
      <c r="D62" s="14" t="s">
        <v>139</v>
      </c>
      <c r="E62" s="15">
        <v>7700</v>
      </c>
    </row>
    <row r="63" spans="1:5" ht="12" x14ac:dyDescent="0.2">
      <c r="A63" s="13">
        <v>45980</v>
      </c>
      <c r="B63" s="14" t="s">
        <v>140</v>
      </c>
      <c r="C63" s="14" t="s">
        <v>141</v>
      </c>
      <c r="D63" s="14" t="s">
        <v>141</v>
      </c>
      <c r="E63" s="15">
        <v>1650</v>
      </c>
    </row>
    <row r="64" spans="1:5" ht="12" x14ac:dyDescent="0.2">
      <c r="A64" s="13">
        <v>45980</v>
      </c>
      <c r="B64" s="14" t="s">
        <v>142</v>
      </c>
      <c r="C64" s="14" t="s">
        <v>143</v>
      </c>
      <c r="D64" s="14" t="s">
        <v>144</v>
      </c>
      <c r="E64" s="15">
        <v>95000</v>
      </c>
    </row>
    <row r="65" spans="1:5" ht="12" x14ac:dyDescent="0.2">
      <c r="A65" s="13">
        <v>45980</v>
      </c>
      <c r="B65" s="14" t="s">
        <v>145</v>
      </c>
      <c r="C65" s="14" t="s">
        <v>146</v>
      </c>
      <c r="D65" s="14" t="s">
        <v>147</v>
      </c>
      <c r="E65" s="15">
        <v>8000</v>
      </c>
    </row>
    <row r="66" spans="1:5" ht="12" x14ac:dyDescent="0.2">
      <c r="A66" s="13">
        <v>45980</v>
      </c>
      <c r="B66" s="14" t="s">
        <v>148</v>
      </c>
      <c r="C66" s="14" t="s">
        <v>10</v>
      </c>
      <c r="D66" s="14" t="s">
        <v>11</v>
      </c>
      <c r="E66" s="15">
        <v>2243.69</v>
      </c>
    </row>
    <row r="67" spans="1:5" ht="12" x14ac:dyDescent="0.2">
      <c r="A67" s="13">
        <v>45981</v>
      </c>
      <c r="B67" s="14" t="s">
        <v>25</v>
      </c>
      <c r="C67" s="14" t="s">
        <v>26</v>
      </c>
      <c r="D67" s="14" t="s">
        <v>149</v>
      </c>
      <c r="E67" s="15">
        <v>-594</v>
      </c>
    </row>
    <row r="68" spans="1:5" ht="12" x14ac:dyDescent="0.2">
      <c r="A68" s="13">
        <v>45982</v>
      </c>
      <c r="B68" s="14" t="s">
        <v>150</v>
      </c>
      <c r="C68" s="14" t="s">
        <v>14</v>
      </c>
      <c r="D68" s="14" t="s">
        <v>151</v>
      </c>
      <c r="E68" s="15">
        <v>12842.31</v>
      </c>
    </row>
    <row r="69" spans="1:5" ht="12" x14ac:dyDescent="0.2">
      <c r="A69" s="13">
        <v>45982</v>
      </c>
      <c r="B69" s="14" t="s">
        <v>152</v>
      </c>
      <c r="C69" s="14" t="s">
        <v>15</v>
      </c>
      <c r="D69" s="14" t="s">
        <v>153</v>
      </c>
      <c r="E69" s="15">
        <v>7500</v>
      </c>
    </row>
    <row r="70" spans="1:5" ht="12" x14ac:dyDescent="0.2">
      <c r="A70" s="13">
        <v>45982</v>
      </c>
      <c r="B70" s="14" t="s">
        <v>154</v>
      </c>
      <c r="C70" s="14" t="s">
        <v>16</v>
      </c>
      <c r="D70" s="14" t="s">
        <v>155</v>
      </c>
      <c r="E70" s="15">
        <v>15000</v>
      </c>
    </row>
    <row r="71" spans="1:5" ht="12" x14ac:dyDescent="0.2">
      <c r="A71" s="13">
        <v>45982</v>
      </c>
      <c r="B71" s="14" t="s">
        <v>156</v>
      </c>
      <c r="C71" s="14" t="s">
        <v>157</v>
      </c>
      <c r="D71" s="14" t="s">
        <v>158</v>
      </c>
      <c r="E71" s="15">
        <v>5193.47</v>
      </c>
    </row>
    <row r="72" spans="1:5" ht="12" x14ac:dyDescent="0.2">
      <c r="A72" s="13">
        <v>45982</v>
      </c>
      <c r="B72" s="14" t="s">
        <v>159</v>
      </c>
      <c r="C72" s="14" t="s">
        <v>160</v>
      </c>
      <c r="D72" s="14" t="s">
        <v>161</v>
      </c>
      <c r="E72" s="15">
        <v>146</v>
      </c>
    </row>
    <row r="73" spans="1:5" ht="12" x14ac:dyDescent="0.2">
      <c r="A73" s="13">
        <v>45985</v>
      </c>
      <c r="B73" s="14" t="s">
        <v>162</v>
      </c>
      <c r="C73" s="14" t="s">
        <v>13</v>
      </c>
      <c r="D73" s="14" t="s">
        <v>163</v>
      </c>
      <c r="E73" s="15">
        <v>11300</v>
      </c>
    </row>
    <row r="74" spans="1:5" ht="12" x14ac:dyDescent="0.2">
      <c r="A74" s="13">
        <v>45987</v>
      </c>
      <c r="B74" s="14" t="s">
        <v>164</v>
      </c>
      <c r="C74" s="14" t="s">
        <v>165</v>
      </c>
      <c r="D74" s="14" t="s">
        <v>166</v>
      </c>
      <c r="E74" s="15">
        <v>794.19</v>
      </c>
    </row>
    <row r="75" spans="1:5" ht="12" x14ac:dyDescent="0.2">
      <c r="A75" s="13">
        <v>45987</v>
      </c>
      <c r="B75" s="14" t="s">
        <v>167</v>
      </c>
      <c r="C75" s="14" t="s">
        <v>15</v>
      </c>
      <c r="D75" s="14" t="s">
        <v>28</v>
      </c>
      <c r="E75" s="15">
        <v>1126.02</v>
      </c>
    </row>
    <row r="76" spans="1:5" ht="12" x14ac:dyDescent="0.2">
      <c r="A76" s="13">
        <v>45987</v>
      </c>
      <c r="B76" s="14" t="s">
        <v>168</v>
      </c>
      <c r="C76" s="14" t="s">
        <v>169</v>
      </c>
      <c r="D76" s="14" t="s">
        <v>170</v>
      </c>
      <c r="E76" s="15">
        <v>46290</v>
      </c>
    </row>
    <row r="77" spans="1:5" ht="12" x14ac:dyDescent="0.2">
      <c r="A77" s="13">
        <v>45989</v>
      </c>
      <c r="B77" s="14" t="s">
        <v>171</v>
      </c>
      <c r="C77" s="14" t="s">
        <v>172</v>
      </c>
      <c r="D77" s="14" t="s">
        <v>11</v>
      </c>
      <c r="E77" s="15">
        <v>1871.37</v>
      </c>
    </row>
    <row r="78" spans="1:5" ht="12" x14ac:dyDescent="0.2">
      <c r="D78" s="16" t="s">
        <v>6</v>
      </c>
      <c r="E78" s="17">
        <f>SUM(E7:E77)</f>
        <v>929722.53999999992</v>
      </c>
    </row>
  </sheetData>
  <mergeCells count="3">
    <mergeCell ref="A1:E1"/>
    <mergeCell ref="A2:E2"/>
    <mergeCell ref="A3:E3"/>
  </mergeCells>
  <pageMargins left="0.25" right="0.25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8906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2025-12-29T19:49:33Z</cp:lastPrinted>
  <dcterms:created xsi:type="dcterms:W3CDTF">2016-04-26T15:00:59Z</dcterms:created>
  <dcterms:modified xsi:type="dcterms:W3CDTF">2025-12-29T19:49:36Z</dcterms:modified>
</cp:coreProperties>
</file>