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2.-Diciembre 2025\V Cheques y transferencias pagados NOVIEMBRE 2025\"/>
    </mc:Choice>
  </mc:AlternateContent>
  <xr:revisionPtr revIDLastSave="0" documentId="13_ncr:1_{F1EFE1E9-4B8B-432C-A7EF-5B01CE568368}" xr6:coauthVersionLast="47" xr6:coauthVersionMax="47" xr10:uidLastSave="{00000000-0000-0000-0000-000000000000}"/>
  <bookViews>
    <workbookView xWindow="885" yWindow="285" windowWidth="15945" windowHeight="12195" xr2:uid="{00000000-000D-0000-FFFF-FFFF00000000}"/>
  </bookViews>
  <sheets>
    <sheet name="890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3" i="1" l="1"/>
</calcChain>
</file>

<file path=xl/sharedStrings.xml><?xml version="1.0" encoding="utf-8"?>
<sst xmlns="http://schemas.openxmlformats.org/spreadsheetml/2006/main" count="177" uniqueCount="144">
  <si>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</si>
  <si>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</si>
  <si>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</si>
  <si>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</si>
  <si>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</si>
  <si>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</si>
  <si>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</si>
  <si>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BANAMEX CTA. 70117228906</t>
  </si>
  <si>
    <t>FIDEICOMISO BANAMEX</t>
  </si>
  <si>
    <t>DIAZ GONZALEZ MARIA GUADALUPE</t>
  </si>
  <si>
    <t>INSTITUTO PARA DEVOLVER AL PUEBLO LO ROBADO</t>
  </si>
  <si>
    <t>CASTRO VIRAMONTES ESMERALDA</t>
  </si>
  <si>
    <t>COMPRA DE MEDICAMENTOS PARA PUPILOS</t>
  </si>
  <si>
    <t>ISLAS BAÑALES KEMI DEL CARMEN</t>
  </si>
  <si>
    <t>RAMIREZ GODINEZ JOSELINE DEL CARMEN</t>
  </si>
  <si>
    <t>RAMIREZ ORNELAS JEIMY ALELI</t>
  </si>
  <si>
    <t>HUERTA HUERTA SANDRA BERENICE</t>
  </si>
  <si>
    <t>GOMEZ OLMOS EVELIN GUADALUPE</t>
  </si>
  <si>
    <t>GONZALEZ TOVAR PAULINA ZULETH</t>
  </si>
  <si>
    <t>PAGO COLEGIATURAS DE 7 PUPILOS</t>
  </si>
  <si>
    <t>TABLETA, MATERIA ESCOLAR,CALZADO PARA PUPILO</t>
  </si>
  <si>
    <t>ACOSTA CASTILLO ALEJANDRO</t>
  </si>
  <si>
    <t>OROZCO LLAMAS ALEJANDRA</t>
  </si>
  <si>
    <t>COMPRA MEDICAMENTOS APROXIMADO A 3 MESES PUPI</t>
  </si>
  <si>
    <t>COMPRA DE LITERA PARA PUPILOS</t>
  </si>
  <si>
    <t>GARCIA FREGOSO MELISSA</t>
  </si>
  <si>
    <t>COMPRA ENSERES, ROPA, CALZADO Y ART. DE ASEO</t>
  </si>
  <si>
    <t>COMPRA ROPA INTERIOR, EXTERIOR, CALZADO P/PUP</t>
  </si>
  <si>
    <t>T0000828</t>
  </si>
  <si>
    <t>C0008299</t>
  </si>
  <si>
    <t>C0008300</t>
  </si>
  <si>
    <t>C0008301</t>
  </si>
  <si>
    <t>C0008302</t>
  </si>
  <si>
    <t>T0000829</t>
  </si>
  <si>
    <t>T0000830</t>
  </si>
  <si>
    <t>T0000831</t>
  </si>
  <si>
    <t>C0008303</t>
  </si>
  <si>
    <t>C0008304</t>
  </si>
  <si>
    <t>C0008305</t>
  </si>
  <si>
    <t>C0008306</t>
  </si>
  <si>
    <t>C0008307</t>
  </si>
  <si>
    <t>C0008308</t>
  </si>
  <si>
    <t>C0008309</t>
  </si>
  <si>
    <t>C0008310</t>
  </si>
  <si>
    <t>C0008311</t>
  </si>
  <si>
    <t>C0008312</t>
  </si>
  <si>
    <t>C0008313</t>
  </si>
  <si>
    <t>C0008314</t>
  </si>
  <si>
    <t>C0008315</t>
  </si>
  <si>
    <t>C0008316</t>
  </si>
  <si>
    <t>C0008317</t>
  </si>
  <si>
    <t>C0008318</t>
  </si>
  <si>
    <t>C0008319</t>
  </si>
  <si>
    <t>C0008320</t>
  </si>
  <si>
    <t>C0008321</t>
  </si>
  <si>
    <t>T0000832</t>
  </si>
  <si>
    <t>T0000833</t>
  </si>
  <si>
    <t>T0000834</t>
  </si>
  <si>
    <t>C0008322</t>
  </si>
  <si>
    <t>C0008323</t>
  </si>
  <si>
    <t>C0008324</t>
  </si>
  <si>
    <t>C0008325</t>
  </si>
  <si>
    <t>C0008326</t>
  </si>
  <si>
    <t>C0008327</t>
  </si>
  <si>
    <t>C0008328</t>
  </si>
  <si>
    <t>C0008329</t>
  </si>
  <si>
    <t>C0008330</t>
  </si>
  <si>
    <t>T0000838</t>
  </si>
  <si>
    <t>C0008331</t>
  </si>
  <si>
    <t>C0008332</t>
  </si>
  <si>
    <t>C0008333</t>
  </si>
  <si>
    <t>C0008334</t>
  </si>
  <si>
    <t>C0008335</t>
  </si>
  <si>
    <t>T0000837</t>
  </si>
  <si>
    <t>T0000835</t>
  </si>
  <si>
    <t>T0000836</t>
  </si>
  <si>
    <t>C0008336</t>
  </si>
  <si>
    <t>C0008337</t>
  </si>
  <si>
    <t>T0000839</t>
  </si>
  <si>
    <t>C0008338</t>
  </si>
  <si>
    <t>C0008339</t>
  </si>
  <si>
    <t>C0008340</t>
  </si>
  <si>
    <t>T0000840</t>
  </si>
  <si>
    <t>COMERCIALIZADORA ELECTROPURA S DE RL DE CV</t>
  </si>
  <si>
    <t>LC250001- CM37924 AGUA PURIFICADA</t>
  </si>
  <si>
    <t>RIVAS AGUIRRE ANDREA GUADALUPE</t>
  </si>
  <si>
    <t>GLOBOS DECORATIVOS P/MACRO POSADA DE PUPILOS</t>
  </si>
  <si>
    <t>SANCHEZ HERNANDEZ MARCO ANTONIO</t>
  </si>
  <si>
    <t>VI:PAYA250041 TARSLADO E INGRESO PUPILO Y SEG</t>
  </si>
  <si>
    <t>REEM DIRECTO DEUDOR NO.:250326 CASETAS GDL-AR</t>
  </si>
  <si>
    <t>GOMEZ HERNANDEZ ADRIANA ESTEFANIA</t>
  </si>
  <si>
    <t>REEM DIRECTO DEUDOR NO.:250331 TRASLADOS EQUI</t>
  </si>
  <si>
    <t>APORTACION AL SEDAR 2DA.Q DE NOVIEMBRE 2025</t>
  </si>
  <si>
    <t>APORTACION ADICIONAL VOLUNTARIA SEDAR</t>
  </si>
  <si>
    <t>APORTACIONES ADICIONALES COMPLEMENTARIA SEDAR</t>
  </si>
  <si>
    <t>RENTA MES DICIEMBRE CASA PROVIDENCIA</t>
  </si>
  <si>
    <t>VI:PAYA250042 COMISION CD. MEXICO A FUNDACION</t>
  </si>
  <si>
    <t>VI:PAYA250043 SEGUMIENTO DE PUPILOS, ALBERGUE</t>
  </si>
  <si>
    <t>VI:PAYA250044 COMISION A CASA AVELAR OROZCO S</t>
  </si>
  <si>
    <t>COMPRA ENSERES,LECHE ,PAÑALES,TOALLITAS H.,</t>
  </si>
  <si>
    <t>REEM DIRECTO DEUDOR NO.:250339 COMPRA ENSERES</t>
  </si>
  <si>
    <t>REEM DIRECTO DEUDOR NO.:250338 COMPRA DE ALIM</t>
  </si>
  <si>
    <t>REEM DIRECTO DEUDOR NO.:250337 COMPRA DE PIJA</t>
  </si>
  <si>
    <t>REEM DIRECTO DEUDOR NO.:250336 COMPRA ENSERES</t>
  </si>
  <si>
    <t>REEM DIRECTO DEUDOR NO.:250335 COMPRA ENSERES</t>
  </si>
  <si>
    <t>RUEDA RODRIGUEZ ANDREA</t>
  </si>
  <si>
    <t>REEM DIRECTO DEUDOR NO.:250333 PAGO DE ATENCI</t>
  </si>
  <si>
    <t>MARQUEZ ENRIQUEZ JAZMIN ALEJANDRA</t>
  </si>
  <si>
    <t>REEM DIRECTO DEUDOR NO.:250334 RIESGO/TRABAJO</t>
  </si>
  <si>
    <t>ALVAREZ LOMELI SILVIA</t>
  </si>
  <si>
    <t>REEM DIRECTO DEUDOR NO.:250341 COMPRA DE MEDI</t>
  </si>
  <si>
    <t>REEM DIRECTO DEUDOR NO.:250343 EVENTO FIN  AÑ</t>
  </si>
  <si>
    <t>REEM DIRECTO DEUDOR NO.:250344 COMPRA DE ALIM</t>
  </si>
  <si>
    <t>REEM DIRECTO DEUDOR NO.:250345 COMPRA DE MEDI</t>
  </si>
  <si>
    <t>RAMIREZ FAJARDO GABRIEL</t>
  </si>
  <si>
    <t>REEM DIRECTO DEUDOR NO.:250348 CARGA DE GAS P</t>
  </si>
  <si>
    <t>APORTACION PATRONAL AL SEDAR 1RA.Q DIC</t>
  </si>
  <si>
    <t>APORTACIONES ADICIONALES VOLUNTARIAS SEDAR</t>
  </si>
  <si>
    <t>APORTACION ADICIONAL COMPLEMENTARIAS SEDAR</t>
  </si>
  <si>
    <t>REEM DIRECTO DEUDOR NO.:250349 RECOGER PUPILA</t>
  </si>
  <si>
    <t>REEM DIRECTO DEUDOR NO.:250350 TRASLADO DE ME</t>
  </si>
  <si>
    <t>RENTA CASA PROVIDENCIA COMPLEMENTO DICIEMBRE</t>
  </si>
  <si>
    <t>REEM DIRECTO DEUDOR NO.:250351 PAGO  DE GAS P</t>
  </si>
  <si>
    <t>REEM DIRECTO DEUDOR NO.:250352 COMPRA  INSUMO</t>
  </si>
  <si>
    <t>LC250001- CM39635</t>
  </si>
  <si>
    <t>NECESIDADES EMERGENTES VACACIONES INVIERNO 25</t>
  </si>
  <si>
    <t>OLIVARES MORALES CECILIA</t>
  </si>
  <si>
    <t>REEM DIRECTO DEUDOR NO.:250353 COMISION TRASL</t>
  </si>
  <si>
    <t>ROSALES SANDOVAL TERESITA DE JESUS</t>
  </si>
  <si>
    <t>REEM DIRECTO DEUDOR NO.:250355 COMPRA DE MEDI</t>
  </si>
  <si>
    <t>PEREZ CHAVEZ ERENDIRA</t>
  </si>
  <si>
    <t>MEDICAMENTOS Y ENSERES PARA PUPILOS</t>
  </si>
  <si>
    <t>LC250001- CM39383</t>
  </si>
  <si>
    <t>CHEQUE CANC. NECESIDADES EMERGENTES VACACIONE</t>
  </si>
  <si>
    <t>PAGO APORT COMPL 2DA.Q DE DICIEMBRE</t>
  </si>
  <si>
    <t>PAGO APORT VOLUNT SEDAR 2DAQ. DE DIC</t>
  </si>
  <si>
    <t>MONZON FELIX ROSABEL</t>
  </si>
  <si>
    <t>REEM DIRECTO DEUDOR NO.:250357 COMPRA DE MEDI</t>
  </si>
  <si>
    <t>REEM DIRECTO DEUDOR NO.:250358 COMPRA DE MEDI</t>
  </si>
  <si>
    <t>PAGO APORTACION SEDAR DICIEMBRE</t>
  </si>
  <si>
    <t>REEM DIRECTO DEUDOR NO.:250359 COMPRA INSUMOS</t>
  </si>
  <si>
    <t>EXCEDENTE EN COMPROBACION DE VIATICOS</t>
  </si>
  <si>
    <t>LC250001- CM39841</t>
  </si>
  <si>
    <t>TRANSFERENCIAS Y CHEQUES PAGADOS DEL 01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</si>
</sst>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0" fontId="4" fillId="2" borderId="9" xfId="2" applyFont="1" applyFill="1" applyBorder="1" applyAlignment="1">
      <alignment horizontal="center" wrapText="1"/>
    </xf>
    <xf numFmtId="0" fontId="4" fillId="0" borderId="0" xfId="0" applyFont="1"/>
    <xf numFmtId="0" fontId="5" fillId="3" borderId="0" xfId="2" applyFont="1" applyFill="1"/>
    <xf numFmtId="43" fontId="5" fillId="3" borderId="0" xfId="1" applyFont="1" applyFill="1"/>
    <xf numFmtId="43" fontId="4" fillId="0" borderId="0" xfId="1" applyFont="1"/>
    <xf numFmtId="0" fontId="5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4" borderId="9" xfId="0" applyFont="1" applyFill="1" applyBorder="1"/>
    <xf numFmtId="0" fontId="4" fillId="4" borderId="9" xfId="0" applyFont="1" applyFill="1" applyBorder="1" applyAlignment="1">
      <alignment horizontal="center"/>
    </xf>
    <xf numFmtId="43" fontId="4" fillId="4" borderId="9" xfId="1" applyFont="1" applyFill="1" applyBorder="1"/>
    <xf numFmtId="0" fontId="6" fillId="0" borderId="10" xfId="0" applyFont="1" applyBorder="1" applyAlignment="1">
      <alignment horizontal="right"/>
    </xf>
    <xf numFmtId="44" fontId="6" fillId="2" borderId="10" xfId="1" applyNumberFormat="1" applyFont="1" applyFill="1" applyBorder="1"/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</cellXfs>
  <cellStyles count="5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160020</xdr:colOff>
      <xdr:row>0</xdr:row>
      <xdr:rowOff>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8521C7F1-CF6E-421E-B705-AA29F5243F1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60020" y="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workbookViewId="0">
      <selection activeCell="C8" sqref="C8"/>
    </sheetView>
  </sheetViews>
  <sheetFormatPr baseColWidth="10" defaultColWidth="11.42578125" defaultRowHeight="11.25" x14ac:dyDescent="0.2"/>
  <cols>
    <col min="1" max="1" width="10.7109375" style="4" bestFit="1" customWidth="1"/>
    <col min="2" max="2" width="8.7109375" style="9" customWidth="1"/>
    <col min="3" max="3" width="42.42578125" style="4" bestFit="1" customWidth="1"/>
    <col min="4" max="4" width="64.7109375" style="4" customWidth="1"/>
    <col min="5" max="5" width="15.28515625" style="7" customWidth="1"/>
    <col min="6" max="16384" width="11.42578125" style="4"/>
  </cols>
  <sheetData>
    <row r="1" spans="1:5" x14ac:dyDescent="0.2">
      <c r="A1" s="15" t="s">
        <v>0</v>
      </c>
      <c r="B1" s="16"/>
      <c r="C1" s="16"/>
      <c r="D1" s="16"/>
      <c r="E1" s="17"/>
    </row>
    <row r="2" spans="1:5" x14ac:dyDescent="0.2">
      <c r="A2" s="18" t="s">
        <v>143</v>
      </c>
      <c r="B2" s="19"/>
      <c r="C2" s="19"/>
      <c r="D2" s="19"/>
      <c r="E2" s="20"/>
    </row>
    <row r="3" spans="1:5" ht="22.5" customHeight="1" x14ac:dyDescent="0.2">
      <c r="A3" s="21" t="s">
        <v>7</v>
      </c>
      <c r="B3" s="22"/>
      <c r="C3" s="22"/>
      <c r="D3" s="22"/>
      <c r="E3" s="23"/>
    </row>
    <row r="4" spans="1:5" x14ac:dyDescent="0.2">
      <c r="A4" s="5"/>
      <c r="B4" s="8"/>
      <c r="C4" s="5"/>
      <c r="D4" s="5"/>
      <c r="E4" s="6"/>
    </row>
    <row r="5" spans="1:5" ht="22.5" x14ac:dyDescent="0.2">
      <c r="A5" s="1" t="s">
        <v>1</v>
      </c>
      <c r="B5" s="3" t="s">
        <v>2</v>
      </c>
      <c r="C5" s="1" t="s">
        <v>3</v>
      </c>
      <c r="D5" s="1" t="s">
        <v>4</v>
      </c>
      <c r="E5" s="2" t="s">
        <v>5</v>
      </c>
    </row>
    <row r="6" spans="1:5" x14ac:dyDescent="0.2">
      <c r="A6" s="10"/>
      <c r="B6" s="11"/>
      <c r="C6" s="10"/>
      <c r="D6" s="10"/>
      <c r="E6" s="12"/>
    </row>
    <row r="7" spans="1:5" ht="12" x14ac:dyDescent="0.2">
      <c r="A7" s="24">
        <v>45992</v>
      </c>
      <c r="B7" s="25" t="s">
        <v>28</v>
      </c>
      <c r="C7" s="25" t="s">
        <v>83</v>
      </c>
      <c r="D7" s="25" t="s">
        <v>84</v>
      </c>
      <c r="E7" s="26">
        <v>66395</v>
      </c>
    </row>
    <row r="8" spans="1:5" ht="12" x14ac:dyDescent="0.2">
      <c r="A8" s="24">
        <v>45993</v>
      </c>
      <c r="B8" s="25" t="s">
        <v>29</v>
      </c>
      <c r="C8" s="25" t="s">
        <v>85</v>
      </c>
      <c r="D8" s="25" t="s">
        <v>86</v>
      </c>
      <c r="E8" s="26">
        <v>3348</v>
      </c>
    </row>
    <row r="9" spans="1:5" ht="12" x14ac:dyDescent="0.2">
      <c r="A9" s="24">
        <v>45993</v>
      </c>
      <c r="B9" s="25" t="s">
        <v>30</v>
      </c>
      <c r="C9" s="25" t="s">
        <v>87</v>
      </c>
      <c r="D9" s="25" t="s">
        <v>88</v>
      </c>
      <c r="E9" s="26">
        <v>19200</v>
      </c>
    </row>
    <row r="10" spans="1:5" ht="12" x14ac:dyDescent="0.2">
      <c r="A10" s="24">
        <v>45993</v>
      </c>
      <c r="B10" s="25" t="s">
        <v>31</v>
      </c>
      <c r="C10" s="25" t="s">
        <v>18</v>
      </c>
      <c r="D10" s="25" t="s">
        <v>89</v>
      </c>
      <c r="E10" s="26">
        <v>993.46</v>
      </c>
    </row>
    <row r="11" spans="1:5" ht="12" x14ac:dyDescent="0.2">
      <c r="A11" s="24">
        <v>45993</v>
      </c>
      <c r="B11" s="25" t="s">
        <v>32</v>
      </c>
      <c r="C11" s="25" t="s">
        <v>90</v>
      </c>
      <c r="D11" s="25" t="s">
        <v>91</v>
      </c>
      <c r="E11" s="26">
        <v>1680</v>
      </c>
    </row>
    <row r="12" spans="1:5" ht="12" x14ac:dyDescent="0.2">
      <c r="A12" s="24">
        <v>45993</v>
      </c>
      <c r="B12" s="25" t="s">
        <v>33</v>
      </c>
      <c r="C12" s="25" t="s">
        <v>8</v>
      </c>
      <c r="D12" s="25" t="s">
        <v>92</v>
      </c>
      <c r="E12" s="26">
        <v>138981.12</v>
      </c>
    </row>
    <row r="13" spans="1:5" ht="12" x14ac:dyDescent="0.2">
      <c r="A13" s="24">
        <v>45993</v>
      </c>
      <c r="B13" s="25" t="s">
        <v>34</v>
      </c>
      <c r="C13" s="25" t="s">
        <v>8</v>
      </c>
      <c r="D13" s="25" t="s">
        <v>93</v>
      </c>
      <c r="E13" s="26">
        <v>7700</v>
      </c>
    </row>
    <row r="14" spans="1:5" ht="12" x14ac:dyDescent="0.2">
      <c r="A14" s="24">
        <v>45993</v>
      </c>
      <c r="B14" s="25" t="s">
        <v>35</v>
      </c>
      <c r="C14" s="25" t="s">
        <v>8</v>
      </c>
      <c r="D14" s="25" t="s">
        <v>94</v>
      </c>
      <c r="E14" s="26">
        <v>1750</v>
      </c>
    </row>
    <row r="15" spans="1:5" ht="12" x14ac:dyDescent="0.2">
      <c r="A15" s="24">
        <v>45994</v>
      </c>
      <c r="B15" s="25" t="s">
        <v>36</v>
      </c>
      <c r="C15" s="25" t="s">
        <v>10</v>
      </c>
      <c r="D15" s="25" t="s">
        <v>95</v>
      </c>
      <c r="E15" s="26">
        <v>12842.31</v>
      </c>
    </row>
    <row r="16" spans="1:5" ht="12" x14ac:dyDescent="0.2">
      <c r="A16" s="24">
        <v>45996</v>
      </c>
      <c r="B16" s="25" t="s">
        <v>37</v>
      </c>
      <c r="C16" s="25" t="s">
        <v>11</v>
      </c>
      <c r="D16" s="25" t="s">
        <v>96</v>
      </c>
      <c r="E16" s="26">
        <v>3500</v>
      </c>
    </row>
    <row r="17" spans="1:5" ht="12" x14ac:dyDescent="0.2">
      <c r="A17" s="24">
        <v>45996</v>
      </c>
      <c r="B17" s="25" t="s">
        <v>38</v>
      </c>
      <c r="C17" s="25" t="s">
        <v>11</v>
      </c>
      <c r="D17" s="25" t="s">
        <v>97</v>
      </c>
      <c r="E17" s="26">
        <v>2350</v>
      </c>
    </row>
    <row r="18" spans="1:5" ht="12" x14ac:dyDescent="0.2">
      <c r="A18" s="24">
        <v>45996</v>
      </c>
      <c r="B18" s="25" t="s">
        <v>39</v>
      </c>
      <c r="C18" s="25" t="s">
        <v>11</v>
      </c>
      <c r="D18" s="25" t="s">
        <v>98</v>
      </c>
      <c r="E18" s="26">
        <v>3084</v>
      </c>
    </row>
    <row r="19" spans="1:5" ht="12" x14ac:dyDescent="0.2">
      <c r="A19" s="24">
        <v>45996</v>
      </c>
      <c r="B19" s="25" t="s">
        <v>40</v>
      </c>
      <c r="C19" s="25" t="s">
        <v>11</v>
      </c>
      <c r="D19" s="25" t="s">
        <v>99</v>
      </c>
      <c r="E19" s="26">
        <v>15000</v>
      </c>
    </row>
    <row r="20" spans="1:5" ht="12" x14ac:dyDescent="0.2">
      <c r="A20" s="24">
        <v>45999</v>
      </c>
      <c r="B20" s="25" t="s">
        <v>41</v>
      </c>
      <c r="C20" s="25" t="s">
        <v>11</v>
      </c>
      <c r="D20" s="25" t="s">
        <v>100</v>
      </c>
      <c r="E20" s="26">
        <v>2048.02</v>
      </c>
    </row>
    <row r="21" spans="1:5" ht="12" x14ac:dyDescent="0.2">
      <c r="A21" s="24">
        <v>45999</v>
      </c>
      <c r="B21" s="25" t="s">
        <v>42</v>
      </c>
      <c r="C21" s="25" t="s">
        <v>11</v>
      </c>
      <c r="D21" s="25" t="s">
        <v>101</v>
      </c>
      <c r="E21" s="26">
        <v>529</v>
      </c>
    </row>
    <row r="22" spans="1:5" ht="12" x14ac:dyDescent="0.2">
      <c r="A22" s="24">
        <v>45999</v>
      </c>
      <c r="B22" s="25" t="s">
        <v>43</v>
      </c>
      <c r="C22" s="25" t="s">
        <v>17</v>
      </c>
      <c r="D22" s="25" t="s">
        <v>102</v>
      </c>
      <c r="E22" s="26">
        <v>259</v>
      </c>
    </row>
    <row r="23" spans="1:5" ht="12" x14ac:dyDescent="0.2">
      <c r="A23" s="24">
        <v>45999</v>
      </c>
      <c r="B23" s="25" t="s">
        <v>44</v>
      </c>
      <c r="C23" s="25" t="s">
        <v>11</v>
      </c>
      <c r="D23" s="25" t="s">
        <v>103</v>
      </c>
      <c r="E23" s="26">
        <v>1639.01</v>
      </c>
    </row>
    <row r="24" spans="1:5" ht="12" x14ac:dyDescent="0.2">
      <c r="A24" s="24">
        <v>45999</v>
      </c>
      <c r="B24" s="25" t="s">
        <v>45</v>
      </c>
      <c r="C24" s="25" t="s">
        <v>11</v>
      </c>
      <c r="D24" s="25" t="s">
        <v>104</v>
      </c>
      <c r="E24" s="26">
        <v>2982.01</v>
      </c>
    </row>
    <row r="25" spans="1:5" ht="12" x14ac:dyDescent="0.2">
      <c r="A25" s="24">
        <v>45999</v>
      </c>
      <c r="B25" s="25" t="s">
        <v>46</v>
      </c>
      <c r="C25" s="25" t="s">
        <v>105</v>
      </c>
      <c r="D25" s="25" t="s">
        <v>106</v>
      </c>
      <c r="E25" s="26">
        <v>1213.22</v>
      </c>
    </row>
    <row r="26" spans="1:5" ht="12" x14ac:dyDescent="0.2">
      <c r="A26" s="24">
        <v>45999</v>
      </c>
      <c r="B26" s="25" t="s">
        <v>47</v>
      </c>
      <c r="C26" s="25" t="s">
        <v>107</v>
      </c>
      <c r="D26" s="25" t="s">
        <v>108</v>
      </c>
      <c r="E26" s="26">
        <v>1324.64</v>
      </c>
    </row>
    <row r="27" spans="1:5" ht="12" x14ac:dyDescent="0.2">
      <c r="A27" s="24">
        <v>45999</v>
      </c>
      <c r="B27" s="25" t="s">
        <v>48</v>
      </c>
      <c r="C27" s="25" t="s">
        <v>109</v>
      </c>
      <c r="D27" s="25" t="s">
        <v>110</v>
      </c>
      <c r="E27" s="26">
        <v>459</v>
      </c>
    </row>
    <row r="28" spans="1:5" ht="12" x14ac:dyDescent="0.2">
      <c r="A28" s="24">
        <v>45999</v>
      </c>
      <c r="B28" s="25" t="s">
        <v>49</v>
      </c>
      <c r="C28" s="25" t="s">
        <v>15</v>
      </c>
      <c r="D28" s="25" t="s">
        <v>19</v>
      </c>
      <c r="E28" s="26">
        <v>48</v>
      </c>
    </row>
    <row r="29" spans="1:5" ht="12" x14ac:dyDescent="0.2">
      <c r="A29" s="24">
        <v>45999</v>
      </c>
      <c r="B29" s="25" t="s">
        <v>50</v>
      </c>
      <c r="C29" s="25" t="s">
        <v>11</v>
      </c>
      <c r="D29" s="25" t="s">
        <v>20</v>
      </c>
      <c r="E29" s="26">
        <v>123.06</v>
      </c>
    </row>
    <row r="30" spans="1:5" ht="12" x14ac:dyDescent="0.2">
      <c r="A30" s="24">
        <v>45999</v>
      </c>
      <c r="B30" s="25" t="s">
        <v>51</v>
      </c>
      <c r="C30" s="25" t="s">
        <v>22</v>
      </c>
      <c r="D30" s="25" t="s">
        <v>111</v>
      </c>
      <c r="E30" s="26">
        <v>5826.64</v>
      </c>
    </row>
    <row r="31" spans="1:5" ht="12" x14ac:dyDescent="0.2">
      <c r="A31" s="24">
        <v>46001</v>
      </c>
      <c r="B31" s="25" t="s">
        <v>52</v>
      </c>
      <c r="C31" s="25" t="s">
        <v>16</v>
      </c>
      <c r="D31" s="25" t="s">
        <v>112</v>
      </c>
      <c r="E31" s="26">
        <v>88.99</v>
      </c>
    </row>
    <row r="32" spans="1:5" ht="12" x14ac:dyDescent="0.2">
      <c r="A32" s="24">
        <v>46001</v>
      </c>
      <c r="B32" s="25" t="s">
        <v>53</v>
      </c>
      <c r="C32" s="25" t="s">
        <v>9</v>
      </c>
      <c r="D32" s="25" t="s">
        <v>113</v>
      </c>
      <c r="E32" s="26">
        <v>1009.58</v>
      </c>
    </row>
    <row r="33" spans="1:5" ht="12" x14ac:dyDescent="0.2">
      <c r="A33" s="24">
        <v>46001</v>
      </c>
      <c r="B33" s="25" t="s">
        <v>54</v>
      </c>
      <c r="C33" s="25" t="s">
        <v>114</v>
      </c>
      <c r="D33" s="25" t="s">
        <v>115</v>
      </c>
      <c r="E33" s="26">
        <v>396.64</v>
      </c>
    </row>
    <row r="34" spans="1:5" ht="12" x14ac:dyDescent="0.2">
      <c r="A34" s="24">
        <v>46006</v>
      </c>
      <c r="B34" s="25" t="s">
        <v>55</v>
      </c>
      <c r="C34" s="25" t="s">
        <v>8</v>
      </c>
      <c r="D34" s="25" t="s">
        <v>116</v>
      </c>
      <c r="E34" s="26">
        <v>139294</v>
      </c>
    </row>
    <row r="35" spans="1:5" ht="12" x14ac:dyDescent="0.2">
      <c r="A35" s="24">
        <v>46006</v>
      </c>
      <c r="B35" s="25" t="s">
        <v>56</v>
      </c>
      <c r="C35" s="25" t="s">
        <v>8</v>
      </c>
      <c r="D35" s="25" t="s">
        <v>117</v>
      </c>
      <c r="E35" s="26">
        <v>7700</v>
      </c>
    </row>
    <row r="36" spans="1:5" ht="12" x14ac:dyDescent="0.2">
      <c r="A36" s="24">
        <v>46006</v>
      </c>
      <c r="B36" s="25" t="s">
        <v>57</v>
      </c>
      <c r="C36" s="25" t="s">
        <v>8</v>
      </c>
      <c r="D36" s="25" t="s">
        <v>118</v>
      </c>
      <c r="E36" s="26">
        <v>1750</v>
      </c>
    </row>
    <row r="37" spans="1:5" ht="12" x14ac:dyDescent="0.2">
      <c r="A37" s="24">
        <v>46008</v>
      </c>
      <c r="B37" s="25" t="s">
        <v>58</v>
      </c>
      <c r="C37" s="25" t="s">
        <v>25</v>
      </c>
      <c r="D37" s="25" t="s">
        <v>119</v>
      </c>
      <c r="E37" s="26">
        <v>492</v>
      </c>
    </row>
    <row r="38" spans="1:5" ht="12" x14ac:dyDescent="0.2">
      <c r="A38" s="24">
        <v>46008</v>
      </c>
      <c r="B38" s="25" t="s">
        <v>59</v>
      </c>
      <c r="C38" s="25" t="s">
        <v>25</v>
      </c>
      <c r="D38" s="25" t="s">
        <v>120</v>
      </c>
      <c r="E38" s="26">
        <v>782</v>
      </c>
    </row>
    <row r="39" spans="1:5" ht="12" x14ac:dyDescent="0.2">
      <c r="A39" s="24">
        <v>46008</v>
      </c>
      <c r="B39" s="25" t="s">
        <v>60</v>
      </c>
      <c r="C39" s="25" t="s">
        <v>16</v>
      </c>
      <c r="D39" s="25" t="s">
        <v>24</v>
      </c>
      <c r="E39" s="26">
        <v>136</v>
      </c>
    </row>
    <row r="40" spans="1:5" ht="12" x14ac:dyDescent="0.2">
      <c r="A40" s="24">
        <v>46008</v>
      </c>
      <c r="B40" s="25" t="s">
        <v>61</v>
      </c>
      <c r="C40" s="25" t="s">
        <v>14</v>
      </c>
      <c r="D40" s="25" t="s">
        <v>12</v>
      </c>
      <c r="E40" s="26">
        <v>111.79</v>
      </c>
    </row>
    <row r="41" spans="1:5" ht="12" x14ac:dyDescent="0.2">
      <c r="A41" s="24">
        <v>46008</v>
      </c>
      <c r="B41" s="25" t="s">
        <v>62</v>
      </c>
      <c r="C41" s="25" t="s">
        <v>13</v>
      </c>
      <c r="D41" s="25" t="s">
        <v>26</v>
      </c>
      <c r="E41" s="26">
        <v>57.79</v>
      </c>
    </row>
    <row r="42" spans="1:5" ht="12" x14ac:dyDescent="0.2">
      <c r="A42" s="24">
        <v>46008</v>
      </c>
      <c r="B42" s="25" t="s">
        <v>63</v>
      </c>
      <c r="C42" s="25" t="s">
        <v>11</v>
      </c>
      <c r="D42" s="25" t="s">
        <v>23</v>
      </c>
      <c r="E42" s="26">
        <v>6393.92</v>
      </c>
    </row>
    <row r="43" spans="1:5" ht="12" x14ac:dyDescent="0.2">
      <c r="A43" s="24">
        <v>46009</v>
      </c>
      <c r="B43" s="25" t="s">
        <v>64</v>
      </c>
      <c r="C43" s="25" t="s">
        <v>10</v>
      </c>
      <c r="D43" s="25" t="s">
        <v>121</v>
      </c>
      <c r="E43" s="26">
        <v>488.01</v>
      </c>
    </row>
    <row r="44" spans="1:5" ht="12" x14ac:dyDescent="0.2">
      <c r="A44" s="24">
        <v>46009</v>
      </c>
      <c r="B44" s="25" t="s">
        <v>65</v>
      </c>
      <c r="C44" s="25" t="s">
        <v>114</v>
      </c>
      <c r="D44" s="25" t="s">
        <v>122</v>
      </c>
      <c r="E44" s="26">
        <v>391.68</v>
      </c>
    </row>
    <row r="45" spans="1:5" ht="12" x14ac:dyDescent="0.2">
      <c r="A45" s="24">
        <v>46009</v>
      </c>
      <c r="B45" s="25" t="s">
        <v>66</v>
      </c>
      <c r="C45" s="25" t="s">
        <v>22</v>
      </c>
      <c r="D45" s="25" t="s">
        <v>123</v>
      </c>
      <c r="E45" s="26">
        <v>2622.2</v>
      </c>
    </row>
    <row r="46" spans="1:5" ht="12" x14ac:dyDescent="0.2">
      <c r="A46" s="24">
        <v>46009</v>
      </c>
      <c r="B46" s="25" t="s">
        <v>67</v>
      </c>
      <c r="C46" s="25" t="s">
        <v>83</v>
      </c>
      <c r="D46" s="25" t="s">
        <v>124</v>
      </c>
      <c r="E46" s="26">
        <v>15785</v>
      </c>
    </row>
    <row r="47" spans="1:5" ht="12" x14ac:dyDescent="0.2">
      <c r="A47" s="24">
        <v>46010</v>
      </c>
      <c r="B47" s="25" t="s">
        <v>68</v>
      </c>
      <c r="C47" s="25" t="s">
        <v>21</v>
      </c>
      <c r="D47" s="25" t="s">
        <v>125</v>
      </c>
      <c r="E47" s="26">
        <v>20000</v>
      </c>
    </row>
    <row r="48" spans="1:5" ht="12" x14ac:dyDescent="0.2">
      <c r="A48" s="24">
        <v>46010</v>
      </c>
      <c r="B48" s="25" t="s">
        <v>69</v>
      </c>
      <c r="C48" s="25" t="s">
        <v>126</v>
      </c>
      <c r="D48" s="25" t="s">
        <v>127</v>
      </c>
      <c r="E48" s="26">
        <v>275</v>
      </c>
    </row>
    <row r="49" spans="1:5" ht="12" x14ac:dyDescent="0.2">
      <c r="A49" s="24">
        <v>46010</v>
      </c>
      <c r="B49" s="25" t="s">
        <v>70</v>
      </c>
      <c r="C49" s="25" t="s">
        <v>128</v>
      </c>
      <c r="D49" s="25" t="s">
        <v>129</v>
      </c>
      <c r="E49" s="26">
        <v>1698.32</v>
      </c>
    </row>
    <row r="50" spans="1:5" ht="12" x14ac:dyDescent="0.2">
      <c r="A50" s="24">
        <v>46010</v>
      </c>
      <c r="B50" s="25" t="s">
        <v>71</v>
      </c>
      <c r="C50" s="25" t="s">
        <v>11</v>
      </c>
      <c r="D50" s="25" t="s">
        <v>27</v>
      </c>
      <c r="E50" s="26">
        <v>5824.27</v>
      </c>
    </row>
    <row r="51" spans="1:5" ht="12" x14ac:dyDescent="0.2">
      <c r="A51" s="24">
        <v>46010</v>
      </c>
      <c r="B51" s="25" t="s">
        <v>72</v>
      </c>
      <c r="C51" s="25" t="s">
        <v>130</v>
      </c>
      <c r="D51" s="25" t="s">
        <v>131</v>
      </c>
      <c r="E51" s="26">
        <v>50000</v>
      </c>
    </row>
    <row r="52" spans="1:5" ht="12" x14ac:dyDescent="0.2">
      <c r="A52" s="24">
        <v>46010</v>
      </c>
      <c r="B52" s="25" t="s">
        <v>73</v>
      </c>
      <c r="C52" s="25" t="s">
        <v>83</v>
      </c>
      <c r="D52" s="25" t="s">
        <v>132</v>
      </c>
      <c r="E52" s="26">
        <v>49980</v>
      </c>
    </row>
    <row r="53" spans="1:5" ht="12" x14ac:dyDescent="0.2">
      <c r="A53" s="24">
        <v>46010</v>
      </c>
      <c r="B53" s="25" t="s">
        <v>68</v>
      </c>
      <c r="C53" s="25" t="s">
        <v>21</v>
      </c>
      <c r="D53" s="25" t="s">
        <v>133</v>
      </c>
      <c r="E53" s="26">
        <v>-20000</v>
      </c>
    </row>
    <row r="54" spans="1:5" ht="12" x14ac:dyDescent="0.2">
      <c r="A54" s="24">
        <v>46013</v>
      </c>
      <c r="B54" s="25" t="s">
        <v>74</v>
      </c>
      <c r="C54" s="25" t="s">
        <v>8</v>
      </c>
      <c r="D54" s="25" t="s">
        <v>134</v>
      </c>
      <c r="E54" s="26">
        <v>7700</v>
      </c>
    </row>
    <row r="55" spans="1:5" ht="12" x14ac:dyDescent="0.2">
      <c r="A55" s="24">
        <v>46013</v>
      </c>
      <c r="B55" s="25" t="s">
        <v>75</v>
      </c>
      <c r="C55" s="25" t="s">
        <v>8</v>
      </c>
      <c r="D55" s="25" t="s">
        <v>135</v>
      </c>
      <c r="E55" s="26">
        <v>1750</v>
      </c>
    </row>
    <row r="56" spans="1:5" ht="12" x14ac:dyDescent="0.2">
      <c r="A56" s="24">
        <v>46013</v>
      </c>
      <c r="B56" s="25" t="s">
        <v>76</v>
      </c>
      <c r="C56" s="25" t="s">
        <v>136</v>
      </c>
      <c r="D56" s="25" t="s">
        <v>137</v>
      </c>
      <c r="E56" s="26">
        <v>849.58</v>
      </c>
    </row>
    <row r="57" spans="1:5" ht="12" x14ac:dyDescent="0.2">
      <c r="A57" s="24">
        <v>46013</v>
      </c>
      <c r="B57" s="25" t="s">
        <v>77</v>
      </c>
      <c r="C57" s="25" t="s">
        <v>109</v>
      </c>
      <c r="D57" s="25" t="s">
        <v>138</v>
      </c>
      <c r="E57" s="26">
        <v>459</v>
      </c>
    </row>
    <row r="58" spans="1:5" ht="12" x14ac:dyDescent="0.2">
      <c r="A58" s="24">
        <v>46013</v>
      </c>
      <c r="B58" s="25" t="s">
        <v>78</v>
      </c>
      <c r="C58" s="25" t="s">
        <v>8</v>
      </c>
      <c r="D58" s="25" t="s">
        <v>139</v>
      </c>
      <c r="E58" s="26">
        <v>139596.06</v>
      </c>
    </row>
    <row r="59" spans="1:5" ht="12" x14ac:dyDescent="0.2">
      <c r="A59" s="24">
        <v>46013</v>
      </c>
      <c r="B59" s="25" t="s">
        <v>79</v>
      </c>
      <c r="C59" s="25" t="s">
        <v>22</v>
      </c>
      <c r="D59" s="25" t="s">
        <v>140</v>
      </c>
      <c r="E59" s="26">
        <v>877.5</v>
      </c>
    </row>
    <row r="60" spans="1:5" ht="12" x14ac:dyDescent="0.2">
      <c r="A60" s="24">
        <v>46013</v>
      </c>
      <c r="B60" s="25" t="s">
        <v>80</v>
      </c>
      <c r="C60" s="25" t="s">
        <v>11</v>
      </c>
      <c r="D60" s="25" t="s">
        <v>99</v>
      </c>
      <c r="E60" s="26">
        <v>14.09</v>
      </c>
    </row>
    <row r="61" spans="1:5" ht="12" x14ac:dyDescent="0.2">
      <c r="A61" s="24">
        <v>46013</v>
      </c>
      <c r="B61" s="25" t="s">
        <v>81</v>
      </c>
      <c r="C61" s="25" t="s">
        <v>11</v>
      </c>
      <c r="D61" s="25" t="s">
        <v>141</v>
      </c>
      <c r="E61" s="26">
        <v>1091.05</v>
      </c>
    </row>
    <row r="62" spans="1:5" ht="12" x14ac:dyDescent="0.2">
      <c r="A62" s="24">
        <v>46014</v>
      </c>
      <c r="B62" s="25" t="s">
        <v>82</v>
      </c>
      <c r="C62" s="25" t="s">
        <v>83</v>
      </c>
      <c r="D62" s="25" t="s">
        <v>142</v>
      </c>
      <c r="E62" s="26">
        <v>14035</v>
      </c>
    </row>
    <row r="63" spans="1:5" ht="12" x14ac:dyDescent="0.2">
      <c r="A63" s="27"/>
      <c r="B63" s="28"/>
      <c r="C63" s="27"/>
      <c r="D63" s="13" t="s">
        <v>6</v>
      </c>
      <c r="E63" s="14">
        <f>SUM(E7:E62)</f>
        <v>744924.96000000008</v>
      </c>
    </row>
  </sheetData>
  <mergeCells count="3">
    <mergeCell ref="A1:E1"/>
    <mergeCell ref="A2:E2"/>
    <mergeCell ref="A3:E3"/>
  </mergeCells>
  <pageMargins left="0.25" right="0.25" top="0.75" bottom="0.75" header="0.3" footer="0.3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8906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2025-12-29T19:49:33Z</cp:lastPrinted>
  <dcterms:created xsi:type="dcterms:W3CDTF">2016-04-26T15:00:59Z</dcterms:created>
  <dcterms:modified xsi:type="dcterms:W3CDTF">2026-01-23T17:51:45Z</dcterms:modified>
</cp:coreProperties>
</file>